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3"/>
  </bookViews>
  <sheets>
    <sheet name="8 класс" sheetId="1" r:id="rId1"/>
    <sheet name="9 класс " sheetId="2" r:id="rId2"/>
    <sheet name="10класс" sheetId="3" r:id="rId3"/>
    <sheet name="11 класс" sheetId="4" r:id="rId4"/>
    <sheet name="Лист2" sheetId="5" state="hidden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<sst xmlns="http://schemas.openxmlformats.org/spreadsheetml/2006/main" count="268" uniqueCount="134">
  <si>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</si>
  <si>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</si>
  <si>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</si>
  <si>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</si>
  <si>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</si>
  <si>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</si>
  <si>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</si>
  <si>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</si>
  <si>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</si>
  <si>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</si>
  <si>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</si>
  <si>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</si>
  <si>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</si>
  <si>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</si>
  <si>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</si>
  <si>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</si>
  <si>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</si>
  <si>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</si>
  <si>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Общеобразовательное учреждение</t>
  </si>
  <si>
    <t>Статус</t>
  </si>
  <si>
    <t>Муниципальное бюджетное общеобразовательное учреждение "Лицей г. Уварово им. А.И. Данилова"</t>
  </si>
  <si>
    <t>Копнина Анастасия Сергеевна</t>
  </si>
  <si>
    <t>Козаченко Александра Александровна</t>
  </si>
  <si>
    <t>предварительных результатов муниципального этапа олимпиады по химии</t>
  </si>
  <si>
    <t>предварительных результатов муниципального этапа олимпиады   по химии</t>
  </si>
  <si>
    <t>Х-08-01</t>
  </si>
  <si>
    <t>Х-08-02</t>
  </si>
  <si>
    <t>Х-08-03</t>
  </si>
  <si>
    <t>Х-08-04</t>
  </si>
  <si>
    <t>Х-08-05</t>
  </si>
  <si>
    <t>Х-08-06</t>
  </si>
  <si>
    <t>Х-08-07</t>
  </si>
  <si>
    <t>Зайцева Виктория Александровна</t>
  </si>
  <si>
    <t>Х-08-08</t>
  </si>
  <si>
    <t>Х-08-09</t>
  </si>
  <si>
    <t>Х-08-10</t>
  </si>
  <si>
    <t>Х-08-11</t>
  </si>
  <si>
    <t>Х-08-12</t>
  </si>
  <si>
    <t>Х-08-13</t>
  </si>
  <si>
    <t>Х-08-14</t>
  </si>
  <si>
    <t>Х-08-15</t>
  </si>
  <si>
    <t>Х-08-16</t>
  </si>
  <si>
    <t>Х-09-01</t>
  </si>
  <si>
    <t>Х-09-02</t>
  </si>
  <si>
    <t>Х-09-03</t>
  </si>
  <si>
    <t>Строков Никита Сергеевич</t>
  </si>
  <si>
    <t>Х-09-04</t>
  </si>
  <si>
    <t>Х-09-05</t>
  </si>
  <si>
    <t>Х-09-06</t>
  </si>
  <si>
    <t>Х-09-07</t>
  </si>
  <si>
    <t>Х-09-08</t>
  </si>
  <si>
    <t>Х-09-09</t>
  </si>
  <si>
    <t>Х-09-10</t>
  </si>
  <si>
    <t>Х-09-11</t>
  </si>
  <si>
    <t>Х-09-12</t>
  </si>
  <si>
    <t>Х-09-13</t>
  </si>
  <si>
    <t>Х-09-14</t>
  </si>
  <si>
    <t>Х-09-15</t>
  </si>
  <si>
    <t>Х-10-01</t>
  </si>
  <si>
    <t>Х-10-02</t>
  </si>
  <si>
    <t>Х-10-03</t>
  </si>
  <si>
    <t>Х-10-04</t>
  </si>
  <si>
    <t>Х-10-05</t>
  </si>
  <si>
    <t>Х-10-06</t>
  </si>
  <si>
    <t>Х-10-07</t>
  </si>
  <si>
    <t>Х-10-08</t>
  </si>
  <si>
    <t>Х-10-09</t>
  </si>
  <si>
    <t>Х-10-10</t>
  </si>
  <si>
    <t>Х-10-11</t>
  </si>
  <si>
    <t>Х-10-12</t>
  </si>
  <si>
    <t>Х-11-01</t>
  </si>
  <si>
    <t>Х-11-02</t>
  </si>
  <si>
    <t>Х-11-03</t>
  </si>
  <si>
    <t>Х-11-04</t>
  </si>
  <si>
    <t>Х-11-05</t>
  </si>
  <si>
    <t>Х-11-06</t>
  </si>
  <si>
    <t>предварительных результатов муниципального этапа олимапиады  по химии</t>
  </si>
  <si>
    <t xml:space="preserve">Максимальное колличество баллов </t>
  </si>
  <si>
    <t xml:space="preserve">Максимальное колличество баллов  </t>
  </si>
  <si>
    <t>Набережнев Тимофей Владиславович</t>
  </si>
  <si>
    <t>Меньщиков Степан Алексеевич</t>
  </si>
  <si>
    <t>Белокопытова Варвара Евгеньевна</t>
  </si>
  <si>
    <t>Чупрынина Виктория Алексеевна</t>
  </si>
  <si>
    <t>Пчелинцева Екатерина Алексеевна</t>
  </si>
  <si>
    <t>Кузькина Екатерина Денисовна</t>
  </si>
  <si>
    <t>Нехорошева Полина Владимировна</t>
  </si>
  <si>
    <t>Рыльцова Дарья Денисовна</t>
  </si>
  <si>
    <t>Дудяк Кира Александровна</t>
  </si>
  <si>
    <t>Клюка Елизавета Сергеевна</t>
  </si>
  <si>
    <t>Кащеева Арина Юрьевна</t>
  </si>
  <si>
    <t>Попова Алиса Александровна</t>
  </si>
  <si>
    <t>Бибик Ярослав Алексеевич</t>
  </si>
  <si>
    <t>Нечаев Максим Владимирович</t>
  </si>
  <si>
    <t>Дмитриев Максим Алексеевич</t>
  </si>
  <si>
    <t>Х-09-16</t>
  </si>
  <si>
    <t>Х-09-17</t>
  </si>
  <si>
    <t>Х-09-18</t>
  </si>
  <si>
    <t>Х-09-19</t>
  </si>
  <si>
    <t>Куликова  Марина Юрьевна</t>
  </si>
  <si>
    <t>Ермакова Анастасия  Андреевна</t>
  </si>
  <si>
    <t>Ларина Александра Юрьевна</t>
  </si>
  <si>
    <t>Почечуева Марина Владимировна</t>
  </si>
  <si>
    <t>Сорокина Софья Игоревна</t>
  </si>
  <si>
    <t>Свищева Полина Михайловна</t>
  </si>
  <si>
    <t>Ахметшин Ринат Русланович</t>
  </si>
  <si>
    <t>Михненков Богдан Сергеевич</t>
  </si>
  <si>
    <t>Павлов  Илья Алексеевич</t>
  </si>
  <si>
    <t>Пашкина Вероника Юрьевна</t>
  </si>
  <si>
    <t>Барышев Матвей Владимирович</t>
  </si>
  <si>
    <t>Солопова Екатерина Денисовна</t>
  </si>
  <si>
    <t>Малахова Ева Сергеевна</t>
  </si>
  <si>
    <t>Дякина Наталья Александровна</t>
  </si>
  <si>
    <t>Ломакина Дарья  Викторовна</t>
  </si>
  <si>
    <t>Начинкина Софья Васильевна</t>
  </si>
  <si>
    <t>Оношко Кира Юрьевна</t>
  </si>
  <si>
    <t>Куликова Александра Владимировна</t>
  </si>
  <si>
    <t>Жабина Маргарита Олеговна</t>
  </si>
  <si>
    <t>Пивоварова Екатерина Владимировна</t>
  </si>
  <si>
    <t>Свиридов Кирилл Юрьевич</t>
  </si>
  <si>
    <t>Милосердов Кирилл Сергеевич</t>
  </si>
  <si>
    <t>Липатов Артём Вадимович</t>
  </si>
  <si>
    <t>Ковалёв Денис Андреевич</t>
  </si>
  <si>
    <t>Офицеров Андрей Николаевич</t>
  </si>
  <si>
    <t>Близнецов Алексей  Васильевич</t>
  </si>
  <si>
    <t>Аникина Анна Ивановна</t>
  </si>
  <si>
    <t>Ломоносова Лилия Артёмовна</t>
  </si>
  <si>
    <t>Мещерякова Кира Олеговна</t>
  </si>
  <si>
    <t>Щербакова Ангелина Сергеевна</t>
  </si>
  <si>
    <t xml:space="preserve"> Громакова Марина Дмитриевна</t>
  </si>
  <si>
    <t>Муниципальное бюджетное общеобразовательное учреждение кадетская школа "Уваровский кадетский корпус имени Святого Гергия Победоносца"</t>
  </si>
  <si>
    <t>Мананникова Марина Руслановна</t>
  </si>
  <si>
    <t>Галиулина Вероника Александровна</t>
  </si>
  <si>
    <t>Басарева  Варвара Александровна</t>
  </si>
  <si>
    <t>неявка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</si>
</sst>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1"/>
      <color indexed="10"/>
      <name val="Arial Cur"/>
      <family val="0"/>
    </font>
    <font>
      <sz val="10"/>
      <color indexed="10"/>
      <name val="Arial Cu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8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20" xfId="0" applyFont="1" applyBorder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="70" zoomScaleNormal="70" workbookViewId="0" topLeftCell="A17">
      <selection activeCell="Q21" sqref="Q21:Q24"/>
    </sheetView>
  </sheetViews>
  <sheetFormatPr defaultColWidth="9.00390625" defaultRowHeight="12.75"/>
  <cols>
    <col min="1" max="1" width="9.75390625" style="12" customWidth="1"/>
    <col min="2" max="2" width="13.375" style="12" customWidth="1"/>
    <col min="3" max="3" width="17.75390625" style="12" customWidth="1"/>
    <col min="4" max="4" width="25.125" style="12" customWidth="1"/>
    <col min="5" max="17" width="11.25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34"/>
    </row>
    <row r="2" spans="1:17" ht="15" customHeight="1">
      <c r="A2" s="20"/>
      <c r="B2" s="20"/>
      <c r="C2" s="21"/>
      <c r="D2" s="21"/>
      <c r="E2" s="22"/>
      <c r="F2" s="22"/>
      <c r="G2" s="71"/>
      <c r="H2" s="71"/>
      <c r="I2" s="28" t="s">
        <v>17</v>
      </c>
      <c r="J2" s="29"/>
      <c r="K2" s="18"/>
      <c r="L2" s="20"/>
      <c r="M2" s="20"/>
      <c r="N2" s="68"/>
      <c r="O2" s="68"/>
      <c r="P2" s="68"/>
      <c r="Q2" s="35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8"/>
      <c r="O3" s="68"/>
      <c r="P3" s="68"/>
      <c r="Q3" s="35"/>
    </row>
    <row r="4" spans="1:17" ht="42" customHeight="1">
      <c r="A4" s="20"/>
      <c r="B4" s="20"/>
      <c r="C4" s="21"/>
      <c r="D4" s="21"/>
      <c r="E4" s="22"/>
      <c r="F4" s="66" t="s">
        <v>23</v>
      </c>
      <c r="G4" s="66"/>
      <c r="H4" s="66"/>
      <c r="I4" s="66"/>
      <c r="J4" s="66"/>
      <c r="K4" s="66"/>
      <c r="L4" s="66"/>
      <c r="M4" s="20"/>
      <c r="N4" s="69"/>
      <c r="O4" s="69"/>
      <c r="P4" s="69"/>
      <c r="Q4" s="36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72" t="s">
        <v>77</v>
      </c>
      <c r="B6" s="72"/>
      <c r="C6" s="72"/>
      <c r="D6" s="72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64" t="s">
        <v>18</v>
      </c>
      <c r="E7" s="60" t="s">
        <v>14</v>
      </c>
      <c r="F7" s="70" t="s">
        <v>15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62" t="s">
        <v>19</v>
      </c>
    </row>
    <row r="8" spans="1:17" ht="15.75">
      <c r="A8" s="60"/>
      <c r="B8" s="60"/>
      <c r="C8" s="61"/>
      <c r="D8" s="65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7" ht="126">
      <c r="A9" s="23">
        <v>1</v>
      </c>
      <c r="B9" s="27" t="s">
        <v>37</v>
      </c>
      <c r="C9" s="58" t="s">
        <v>124</v>
      </c>
      <c r="D9" s="59" t="s">
        <v>129</v>
      </c>
      <c r="E9" s="27">
        <v>8</v>
      </c>
      <c r="F9" s="23">
        <v>4</v>
      </c>
      <c r="G9" s="23">
        <v>4</v>
      </c>
      <c r="H9" s="23">
        <v>0</v>
      </c>
      <c r="I9" s="24">
        <v>0</v>
      </c>
      <c r="J9" s="24">
        <v>0</v>
      </c>
      <c r="K9" s="23"/>
      <c r="L9" s="24"/>
      <c r="M9" s="24"/>
      <c r="N9" s="23"/>
      <c r="O9" s="23"/>
      <c r="P9" s="40">
        <f>SUM(F9:O9)</f>
        <v>8</v>
      </c>
      <c r="Q9" s="25" t="s">
        <v>3</v>
      </c>
    </row>
    <row r="10" spans="1:17" ht="96.75" customHeight="1">
      <c r="A10" s="23">
        <v>2</v>
      </c>
      <c r="B10" s="27" t="s">
        <v>41</v>
      </c>
      <c r="C10" s="56" t="s">
        <v>128</v>
      </c>
      <c r="D10" s="78" t="s">
        <v>129</v>
      </c>
      <c r="E10" s="27">
        <v>8</v>
      </c>
      <c r="F10" s="23">
        <v>4</v>
      </c>
      <c r="G10" s="23">
        <v>1.5</v>
      </c>
      <c r="H10" s="23">
        <v>0</v>
      </c>
      <c r="I10" s="24">
        <v>0</v>
      </c>
      <c r="J10" s="24">
        <v>1</v>
      </c>
      <c r="K10" s="23"/>
      <c r="L10" s="24"/>
      <c r="M10" s="24"/>
      <c r="N10" s="23"/>
      <c r="O10" s="23"/>
      <c r="P10" s="40">
        <f>SUM(F10:O10)</f>
        <v>6.5</v>
      </c>
      <c r="Q10" s="25" t="s">
        <v>3</v>
      </c>
    </row>
    <row r="11" spans="1:17" ht="94.5">
      <c r="A11" s="23">
        <v>3</v>
      </c>
      <c r="B11" s="27" t="s">
        <v>27</v>
      </c>
      <c r="C11" s="58" t="s">
        <v>100</v>
      </c>
      <c r="D11" s="59" t="s">
        <v>20</v>
      </c>
      <c r="E11" s="27">
        <v>8</v>
      </c>
      <c r="F11" s="24">
        <v>0</v>
      </c>
      <c r="G11" s="23">
        <v>3</v>
      </c>
      <c r="H11" s="23">
        <v>0</v>
      </c>
      <c r="I11" s="23">
        <v>0</v>
      </c>
      <c r="J11" s="23">
        <v>0</v>
      </c>
      <c r="K11" s="23"/>
      <c r="L11" s="23"/>
      <c r="M11" s="23"/>
      <c r="N11" s="23"/>
      <c r="O11" s="23"/>
      <c r="P11" s="27">
        <f>SUM(F11:O11)</f>
        <v>3</v>
      </c>
      <c r="Q11" s="25" t="s">
        <v>3</v>
      </c>
    </row>
    <row r="12" spans="1:17" ht="126">
      <c r="A12" s="23">
        <v>4</v>
      </c>
      <c r="B12" s="27" t="s">
        <v>39</v>
      </c>
      <c r="C12" s="56" t="s">
        <v>126</v>
      </c>
      <c r="D12" s="59" t="s">
        <v>129</v>
      </c>
      <c r="E12" s="27">
        <v>8</v>
      </c>
      <c r="F12" s="23">
        <v>0</v>
      </c>
      <c r="G12" s="23">
        <v>0.5</v>
      </c>
      <c r="H12" s="23">
        <v>0</v>
      </c>
      <c r="I12" s="24">
        <v>0</v>
      </c>
      <c r="J12" s="24">
        <v>2.5</v>
      </c>
      <c r="K12" s="23"/>
      <c r="L12" s="24"/>
      <c r="M12" s="24"/>
      <c r="N12" s="23"/>
      <c r="O12" s="23"/>
      <c r="P12" s="40">
        <f>SUM(F12:O12)</f>
        <v>3</v>
      </c>
      <c r="Q12" s="25" t="s">
        <v>3</v>
      </c>
    </row>
    <row r="13" spans="1:17" ht="94.5">
      <c r="A13" s="23">
        <v>5</v>
      </c>
      <c r="B13" s="27" t="s">
        <v>26</v>
      </c>
      <c r="C13" s="58" t="s">
        <v>99</v>
      </c>
      <c r="D13" s="59" t="s">
        <v>20</v>
      </c>
      <c r="E13" s="27">
        <v>8</v>
      </c>
      <c r="F13" s="23">
        <v>0.5</v>
      </c>
      <c r="G13" s="23">
        <v>2</v>
      </c>
      <c r="H13" s="23">
        <v>0</v>
      </c>
      <c r="I13" s="24">
        <v>0</v>
      </c>
      <c r="J13" s="24">
        <v>0</v>
      </c>
      <c r="K13" s="23"/>
      <c r="L13" s="24"/>
      <c r="M13" s="24"/>
      <c r="N13" s="23"/>
      <c r="O13" s="23"/>
      <c r="P13" s="40">
        <f>SUM(F13:O13)</f>
        <v>2.5</v>
      </c>
      <c r="Q13" s="23" t="s">
        <v>10</v>
      </c>
    </row>
    <row r="14" spans="1:17" s="45" customFormat="1" ht="94.5">
      <c r="A14" s="23">
        <v>6</v>
      </c>
      <c r="B14" s="27" t="s">
        <v>28</v>
      </c>
      <c r="C14" s="58" t="s">
        <v>101</v>
      </c>
      <c r="D14" s="59" t="s">
        <v>20</v>
      </c>
      <c r="E14" s="27">
        <v>8</v>
      </c>
      <c r="F14" s="23">
        <v>0</v>
      </c>
      <c r="G14" s="23">
        <v>2</v>
      </c>
      <c r="H14" s="24">
        <v>0</v>
      </c>
      <c r="I14" s="24">
        <v>0</v>
      </c>
      <c r="J14" s="24">
        <v>0</v>
      </c>
      <c r="K14" s="23"/>
      <c r="L14" s="24"/>
      <c r="M14" s="24"/>
      <c r="N14" s="23"/>
      <c r="O14" s="23"/>
      <c r="P14" s="40">
        <f>SUM(F14:O14)</f>
        <v>2</v>
      </c>
      <c r="Q14" s="23" t="s">
        <v>10</v>
      </c>
    </row>
    <row r="15" spans="1:17" ht="94.5">
      <c r="A15" s="23">
        <v>7</v>
      </c>
      <c r="B15" s="27" t="s">
        <v>33</v>
      </c>
      <c r="C15" s="58" t="s">
        <v>105</v>
      </c>
      <c r="D15" s="59" t="s">
        <v>20</v>
      </c>
      <c r="E15" s="27">
        <v>8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/>
      <c r="L15" s="23"/>
      <c r="M15" s="23"/>
      <c r="N15" s="23"/>
      <c r="O15" s="23"/>
      <c r="P15" s="27">
        <f>SUM(F15:O15)</f>
        <v>1</v>
      </c>
      <c r="Q15" s="23" t="s">
        <v>10</v>
      </c>
    </row>
    <row r="16" spans="1:17" ht="94.5">
      <c r="A16" s="23">
        <v>8</v>
      </c>
      <c r="B16" s="27" t="s">
        <v>34</v>
      </c>
      <c r="C16" s="58" t="s">
        <v>106</v>
      </c>
      <c r="D16" s="59" t="s">
        <v>20</v>
      </c>
      <c r="E16" s="27">
        <v>8</v>
      </c>
      <c r="F16" s="23">
        <v>0</v>
      </c>
      <c r="G16" s="23">
        <v>1</v>
      </c>
      <c r="H16" s="23">
        <v>0</v>
      </c>
      <c r="I16" s="24">
        <v>0</v>
      </c>
      <c r="J16" s="24">
        <v>0</v>
      </c>
      <c r="K16" s="23"/>
      <c r="L16" s="24"/>
      <c r="M16" s="24"/>
      <c r="N16" s="23"/>
      <c r="O16" s="23"/>
      <c r="P16" s="40">
        <f>SUM(F16:O16)</f>
        <v>1</v>
      </c>
      <c r="Q16" s="23" t="s">
        <v>10</v>
      </c>
    </row>
    <row r="17" spans="1:17" ht="126">
      <c r="A17" s="23">
        <v>9</v>
      </c>
      <c r="B17" s="27" t="s">
        <v>38</v>
      </c>
      <c r="C17" s="56" t="s">
        <v>125</v>
      </c>
      <c r="D17" s="59" t="s">
        <v>129</v>
      </c>
      <c r="E17" s="27">
        <v>8</v>
      </c>
      <c r="F17" s="23">
        <v>0</v>
      </c>
      <c r="G17" s="23">
        <v>0</v>
      </c>
      <c r="H17" s="23">
        <v>0</v>
      </c>
      <c r="I17" s="24">
        <v>0</v>
      </c>
      <c r="J17" s="24">
        <v>1</v>
      </c>
      <c r="K17" s="23"/>
      <c r="L17" s="24"/>
      <c r="M17" s="24"/>
      <c r="N17" s="23"/>
      <c r="O17" s="23"/>
      <c r="P17" s="40">
        <f>SUM(F17:O17)</f>
        <v>1</v>
      </c>
      <c r="Q17" s="23" t="s">
        <v>10</v>
      </c>
    </row>
    <row r="18" spans="1:17" ht="94.5">
      <c r="A18" s="23">
        <v>10</v>
      </c>
      <c r="B18" s="27" t="s">
        <v>25</v>
      </c>
      <c r="C18" s="58" t="s">
        <v>98</v>
      </c>
      <c r="D18" s="59" t="s">
        <v>20</v>
      </c>
      <c r="E18" s="27">
        <v>8</v>
      </c>
      <c r="F18" s="23">
        <v>0</v>
      </c>
      <c r="G18" s="23">
        <v>0</v>
      </c>
      <c r="H18" s="23">
        <v>0</v>
      </c>
      <c r="I18" s="23">
        <v>0</v>
      </c>
      <c r="J18" s="23">
        <v>0.5</v>
      </c>
      <c r="K18" s="23"/>
      <c r="L18" s="23"/>
      <c r="M18" s="23"/>
      <c r="N18" s="23"/>
      <c r="O18" s="23"/>
      <c r="P18" s="27">
        <f>SUM(F18:O18)</f>
        <v>0.5</v>
      </c>
      <c r="Q18" s="23" t="s">
        <v>10</v>
      </c>
    </row>
    <row r="19" spans="1:17" ht="94.5">
      <c r="A19" s="23">
        <v>11</v>
      </c>
      <c r="B19" s="27" t="s">
        <v>35</v>
      </c>
      <c r="C19" s="58" t="s">
        <v>107</v>
      </c>
      <c r="D19" s="59" t="s">
        <v>20</v>
      </c>
      <c r="E19" s="27">
        <v>8</v>
      </c>
      <c r="F19" s="23">
        <v>0</v>
      </c>
      <c r="G19" s="23">
        <v>0.5</v>
      </c>
      <c r="H19" s="23">
        <v>0</v>
      </c>
      <c r="I19" s="24">
        <v>0</v>
      </c>
      <c r="J19" s="24">
        <v>0</v>
      </c>
      <c r="K19" s="23"/>
      <c r="L19" s="24"/>
      <c r="M19" s="24"/>
      <c r="N19" s="23"/>
      <c r="O19" s="23"/>
      <c r="P19" s="40">
        <f>SUM(F19:O19)</f>
        <v>0.5</v>
      </c>
      <c r="Q19" s="23" t="s">
        <v>10</v>
      </c>
    </row>
    <row r="20" spans="1:17" ht="94.5">
      <c r="A20" s="23">
        <v>12</v>
      </c>
      <c r="B20" s="27" t="s">
        <v>36</v>
      </c>
      <c r="C20" s="58" t="s">
        <v>108</v>
      </c>
      <c r="D20" s="59" t="s">
        <v>20</v>
      </c>
      <c r="E20" s="27">
        <v>8</v>
      </c>
      <c r="F20" s="23">
        <v>0</v>
      </c>
      <c r="G20" s="23">
        <v>0.5</v>
      </c>
      <c r="H20" s="23">
        <v>0</v>
      </c>
      <c r="I20" s="24">
        <v>0</v>
      </c>
      <c r="J20" s="24">
        <v>0</v>
      </c>
      <c r="K20" s="23"/>
      <c r="L20" s="24"/>
      <c r="M20" s="24"/>
      <c r="N20" s="23"/>
      <c r="O20" s="23"/>
      <c r="P20" s="40">
        <f>SUM(F20:O20)</f>
        <v>0.5</v>
      </c>
      <c r="Q20" s="23" t="s">
        <v>10</v>
      </c>
    </row>
    <row r="21" spans="1:17" ht="129" customHeight="1">
      <c r="A21" s="23">
        <v>13</v>
      </c>
      <c r="B21" s="27" t="s">
        <v>29</v>
      </c>
      <c r="C21" s="58" t="s">
        <v>102</v>
      </c>
      <c r="D21" s="59" t="s">
        <v>20</v>
      </c>
      <c r="E21" s="27">
        <v>8</v>
      </c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40"/>
      <c r="Q21" s="47" t="s">
        <v>133</v>
      </c>
    </row>
    <row r="22" spans="1:17" ht="94.5">
      <c r="A22" s="23">
        <v>14</v>
      </c>
      <c r="B22" s="27" t="s">
        <v>30</v>
      </c>
      <c r="C22" s="58" t="s">
        <v>103</v>
      </c>
      <c r="D22" s="59" t="s">
        <v>20</v>
      </c>
      <c r="E22" s="27">
        <v>8</v>
      </c>
      <c r="F22" s="23"/>
      <c r="G22" s="23"/>
      <c r="H22" s="23"/>
      <c r="I22" s="24"/>
      <c r="J22" s="25"/>
      <c r="K22" s="23"/>
      <c r="L22" s="24"/>
      <c r="M22" s="24"/>
      <c r="N22" s="23"/>
      <c r="O22" s="23"/>
      <c r="P22" s="25"/>
      <c r="Q22" s="47" t="s">
        <v>133</v>
      </c>
    </row>
    <row r="23" spans="1:17" ht="94.5">
      <c r="A23" s="23">
        <v>15</v>
      </c>
      <c r="B23" s="27" t="s">
        <v>31</v>
      </c>
      <c r="C23" s="58" t="s">
        <v>104</v>
      </c>
      <c r="D23" s="59" t="s">
        <v>20</v>
      </c>
      <c r="E23" s="27">
        <v>8</v>
      </c>
      <c r="F23" s="23"/>
      <c r="G23" s="23"/>
      <c r="H23" s="23"/>
      <c r="I23" s="24"/>
      <c r="J23" s="24"/>
      <c r="K23" s="23"/>
      <c r="L23" s="24"/>
      <c r="M23" s="24"/>
      <c r="N23" s="23"/>
      <c r="O23" s="23"/>
      <c r="P23" s="25"/>
      <c r="Q23" s="47" t="s">
        <v>133</v>
      </c>
    </row>
    <row r="24" spans="1:17" ht="126">
      <c r="A24" s="23">
        <v>16</v>
      </c>
      <c r="B24" s="27" t="s">
        <v>40</v>
      </c>
      <c r="C24" s="56" t="s">
        <v>127</v>
      </c>
      <c r="D24" s="59" t="s">
        <v>129</v>
      </c>
      <c r="E24" s="27">
        <v>8</v>
      </c>
      <c r="F24" s="47"/>
      <c r="G24" s="47"/>
      <c r="H24" s="47"/>
      <c r="I24" s="48"/>
      <c r="J24" s="48"/>
      <c r="K24" s="47"/>
      <c r="L24" s="48"/>
      <c r="M24" s="48"/>
      <c r="N24" s="47"/>
      <c r="O24" s="47"/>
      <c r="P24" s="49"/>
      <c r="Q24" s="47" t="s">
        <v>133</v>
      </c>
    </row>
  </sheetData>
  <sheetProtection formatCells="0" formatColumns="0" formatRows="0" sort="0"/>
  <mergeCells count="13">
    <mergeCell ref="N1:P1"/>
    <mergeCell ref="N2:P3"/>
    <mergeCell ref="N4:P4"/>
    <mergeCell ref="F7:P7"/>
    <mergeCell ref="G2:H2"/>
    <mergeCell ref="A6:D6"/>
    <mergeCell ref="A7:A8"/>
    <mergeCell ref="B7:B8"/>
    <mergeCell ref="C7:C8"/>
    <mergeCell ref="E7:E8"/>
    <mergeCell ref="Q7:Q8"/>
    <mergeCell ref="D7:D8"/>
    <mergeCell ref="F4:L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zoomScale="70" zoomScaleNormal="70" workbookViewId="0" topLeftCell="A20">
      <selection activeCell="Q21" sqref="Q21:Q27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375" style="12" customWidth="1"/>
    <col min="5" max="5" width="11.25390625" style="12" customWidth="1"/>
    <col min="6" max="17" width="13.25390625" style="12" customWidth="1"/>
    <col min="18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34"/>
    </row>
    <row r="2" spans="1:17" ht="15" customHeight="1">
      <c r="A2" s="20"/>
      <c r="B2" s="20"/>
      <c r="C2" s="21"/>
      <c r="D2" s="21"/>
      <c r="E2" s="22"/>
      <c r="F2" s="22"/>
      <c r="G2" s="71"/>
      <c r="H2" s="71"/>
      <c r="I2" s="28" t="s">
        <v>17</v>
      </c>
      <c r="J2" s="29"/>
      <c r="K2" s="18"/>
      <c r="L2" s="20"/>
      <c r="M2" s="20"/>
      <c r="N2" s="68"/>
      <c r="O2" s="68"/>
      <c r="P2" s="68"/>
      <c r="Q2" s="35"/>
    </row>
    <row r="3" spans="1:17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68"/>
      <c r="O3" s="68"/>
      <c r="P3" s="68"/>
      <c r="Q3" s="35"/>
    </row>
    <row r="4" spans="1:17" ht="15" customHeight="1">
      <c r="A4" s="20"/>
      <c r="B4" s="20"/>
      <c r="C4" s="21"/>
      <c r="D4" s="21"/>
      <c r="E4" s="22"/>
      <c r="F4" s="66" t="s">
        <v>23</v>
      </c>
      <c r="G4" s="66"/>
      <c r="H4" s="66"/>
      <c r="I4" s="66"/>
      <c r="J4" s="66"/>
      <c r="K4" s="66"/>
      <c r="L4" s="66"/>
      <c r="M4" s="33"/>
      <c r="N4" s="69"/>
      <c r="O4" s="69"/>
      <c r="P4" s="69"/>
      <c r="Q4" s="36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51.75" customHeight="1" thickBot="1">
      <c r="A6" s="72" t="s">
        <v>78</v>
      </c>
      <c r="B6" s="72"/>
      <c r="C6" s="72"/>
      <c r="D6" s="72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64" t="s">
        <v>18</v>
      </c>
      <c r="E7" s="60" t="s">
        <v>14</v>
      </c>
      <c r="F7" s="73" t="s">
        <v>15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62" t="s">
        <v>19</v>
      </c>
    </row>
    <row r="8" spans="1:17" ht="15.75">
      <c r="A8" s="60"/>
      <c r="B8" s="60"/>
      <c r="C8" s="61"/>
      <c r="D8" s="65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7" ht="126">
      <c r="A9" s="23">
        <v>1</v>
      </c>
      <c r="B9" s="23" t="s">
        <v>97</v>
      </c>
      <c r="C9" s="56" t="s">
        <v>131</v>
      </c>
      <c r="D9" s="56" t="s">
        <v>129</v>
      </c>
      <c r="E9" s="27">
        <v>9</v>
      </c>
      <c r="F9" s="23">
        <v>0</v>
      </c>
      <c r="G9" s="23">
        <v>3</v>
      </c>
      <c r="H9" s="23">
        <v>0</v>
      </c>
      <c r="I9" s="23">
        <v>1</v>
      </c>
      <c r="J9" s="23">
        <v>0</v>
      </c>
      <c r="K9" s="23">
        <v>7</v>
      </c>
      <c r="L9" s="23"/>
      <c r="M9" s="23"/>
      <c r="N9" s="23"/>
      <c r="O9" s="23"/>
      <c r="P9" s="27">
        <f>SUM(F9:O9)</f>
        <v>11</v>
      </c>
      <c r="Q9" s="23" t="s">
        <v>3</v>
      </c>
    </row>
    <row r="10" spans="1:17" ht="96.75" customHeight="1">
      <c r="A10" s="23">
        <v>2</v>
      </c>
      <c r="B10" s="23" t="s">
        <v>95</v>
      </c>
      <c r="C10" s="56" t="s">
        <v>90</v>
      </c>
      <c r="D10" s="56" t="s">
        <v>129</v>
      </c>
      <c r="E10" s="27">
        <v>9</v>
      </c>
      <c r="F10" s="23">
        <v>0</v>
      </c>
      <c r="G10" s="23">
        <v>2</v>
      </c>
      <c r="H10" s="23">
        <v>0</v>
      </c>
      <c r="I10" s="23">
        <v>1</v>
      </c>
      <c r="J10" s="23">
        <v>0</v>
      </c>
      <c r="K10" s="23">
        <v>6</v>
      </c>
      <c r="L10" s="23"/>
      <c r="M10" s="23"/>
      <c r="N10" s="23"/>
      <c r="O10" s="23"/>
      <c r="P10" s="27">
        <f>SUM(F10:O10)</f>
        <v>9</v>
      </c>
      <c r="Q10" s="23" t="s">
        <v>3</v>
      </c>
    </row>
    <row r="11" spans="1:17" ht="94.5">
      <c r="A11" s="23">
        <v>3</v>
      </c>
      <c r="B11" s="23" t="s">
        <v>43</v>
      </c>
      <c r="C11" s="57" t="s">
        <v>110</v>
      </c>
      <c r="D11" s="59" t="s">
        <v>20</v>
      </c>
      <c r="E11" s="27">
        <v>9</v>
      </c>
      <c r="F11" s="23">
        <v>1</v>
      </c>
      <c r="G11" s="23">
        <v>3</v>
      </c>
      <c r="H11" s="23">
        <v>0</v>
      </c>
      <c r="I11" s="24">
        <v>1</v>
      </c>
      <c r="J11" s="24">
        <v>0.5</v>
      </c>
      <c r="K11" s="23">
        <v>2</v>
      </c>
      <c r="L11" s="24"/>
      <c r="M11" s="24"/>
      <c r="N11" s="23"/>
      <c r="O11" s="23"/>
      <c r="P11" s="40">
        <f>SUM(F11:O11)</f>
        <v>7.5</v>
      </c>
      <c r="Q11" s="23" t="s">
        <v>3</v>
      </c>
    </row>
    <row r="12" spans="1:17" ht="94.5">
      <c r="A12" s="23">
        <v>4</v>
      </c>
      <c r="B12" s="23" t="s">
        <v>56</v>
      </c>
      <c r="C12" s="57" t="s">
        <v>83</v>
      </c>
      <c r="D12" s="59" t="s">
        <v>20</v>
      </c>
      <c r="E12" s="27">
        <v>9</v>
      </c>
      <c r="F12" s="23">
        <v>0</v>
      </c>
      <c r="G12" s="23">
        <v>3</v>
      </c>
      <c r="H12" s="23">
        <v>0</v>
      </c>
      <c r="I12" s="24">
        <v>1</v>
      </c>
      <c r="J12" s="24">
        <v>0.5</v>
      </c>
      <c r="K12" s="23">
        <v>1.5</v>
      </c>
      <c r="L12" s="24"/>
      <c r="M12" s="24"/>
      <c r="N12" s="23"/>
      <c r="O12" s="23"/>
      <c r="P12" s="40">
        <f>SUM(F12:O12)</f>
        <v>6</v>
      </c>
      <c r="Q12" s="23" t="s">
        <v>3</v>
      </c>
    </row>
    <row r="13" spans="1:17" ht="126">
      <c r="A13" s="23">
        <v>5</v>
      </c>
      <c r="B13" s="23" t="s">
        <v>96</v>
      </c>
      <c r="C13" s="56" t="s">
        <v>130</v>
      </c>
      <c r="D13" s="56" t="s">
        <v>129</v>
      </c>
      <c r="E13" s="27">
        <v>9</v>
      </c>
      <c r="F13" s="23">
        <v>0</v>
      </c>
      <c r="G13" s="23">
        <v>2</v>
      </c>
      <c r="H13" s="23">
        <v>0</v>
      </c>
      <c r="I13" s="23">
        <v>1</v>
      </c>
      <c r="J13" s="23">
        <v>0</v>
      </c>
      <c r="K13" s="23">
        <v>2.5</v>
      </c>
      <c r="L13" s="23"/>
      <c r="M13" s="23"/>
      <c r="N13" s="23"/>
      <c r="O13" s="23"/>
      <c r="P13" s="27">
        <f>SUM(F13:O13)</f>
        <v>5.5</v>
      </c>
      <c r="Q13" s="23" t="s">
        <v>10</v>
      </c>
    </row>
    <row r="14" spans="1:17" ht="94.5">
      <c r="A14" s="23">
        <v>6</v>
      </c>
      <c r="B14" s="23" t="s">
        <v>42</v>
      </c>
      <c r="C14" s="57" t="s">
        <v>109</v>
      </c>
      <c r="D14" s="59" t="s">
        <v>20</v>
      </c>
      <c r="E14" s="27">
        <v>9</v>
      </c>
      <c r="F14" s="23">
        <v>0</v>
      </c>
      <c r="G14" s="23">
        <v>2</v>
      </c>
      <c r="H14" s="23">
        <v>0</v>
      </c>
      <c r="I14" s="24">
        <v>1</v>
      </c>
      <c r="J14" s="24">
        <v>0.5</v>
      </c>
      <c r="K14" s="23">
        <v>1.5</v>
      </c>
      <c r="L14" s="24"/>
      <c r="M14" s="24"/>
      <c r="N14" s="23"/>
      <c r="O14" s="23"/>
      <c r="P14" s="40">
        <f>SUM(F14:O14)</f>
        <v>5</v>
      </c>
      <c r="Q14" s="23" t="s">
        <v>10</v>
      </c>
    </row>
    <row r="15" spans="1:17" ht="94.5">
      <c r="A15" s="23">
        <v>7</v>
      </c>
      <c r="B15" s="23" t="s">
        <v>52</v>
      </c>
      <c r="C15" s="57" t="s">
        <v>80</v>
      </c>
      <c r="D15" s="59" t="s">
        <v>20</v>
      </c>
      <c r="E15" s="27">
        <v>9</v>
      </c>
      <c r="F15" s="46">
        <v>1</v>
      </c>
      <c r="G15" s="46">
        <v>2</v>
      </c>
      <c r="H15" s="46">
        <v>0</v>
      </c>
      <c r="I15" s="46">
        <v>0.5</v>
      </c>
      <c r="J15" s="46">
        <v>0</v>
      </c>
      <c r="K15" s="46">
        <v>0</v>
      </c>
      <c r="L15" s="46"/>
      <c r="M15" s="46"/>
      <c r="N15" s="46"/>
      <c r="O15" s="46"/>
      <c r="P15" s="51">
        <f>SUM(F15:O15)</f>
        <v>3.5</v>
      </c>
      <c r="Q15" s="23" t="s">
        <v>10</v>
      </c>
    </row>
    <row r="16" spans="1:17" ht="94.5">
      <c r="A16" s="23">
        <v>8</v>
      </c>
      <c r="B16" s="23" t="s">
        <v>51</v>
      </c>
      <c r="C16" s="57" t="s">
        <v>115</v>
      </c>
      <c r="D16" s="59" t="s">
        <v>20</v>
      </c>
      <c r="E16" s="27">
        <v>9</v>
      </c>
      <c r="F16" s="23">
        <v>0</v>
      </c>
      <c r="G16" s="23">
        <v>2</v>
      </c>
      <c r="H16" s="23">
        <v>0</v>
      </c>
      <c r="I16" s="24">
        <v>1</v>
      </c>
      <c r="J16" s="24">
        <v>0</v>
      </c>
      <c r="K16" s="23">
        <v>0</v>
      </c>
      <c r="L16" s="24"/>
      <c r="M16" s="24"/>
      <c r="N16" s="23"/>
      <c r="O16" s="23"/>
      <c r="P16" s="40">
        <f>SUM(F16:O16)</f>
        <v>3</v>
      </c>
      <c r="Q16" s="23" t="s">
        <v>10</v>
      </c>
    </row>
    <row r="17" spans="1:17" s="45" customFormat="1" ht="94.5">
      <c r="A17" s="23">
        <v>9</v>
      </c>
      <c r="B17" s="23" t="s">
        <v>47</v>
      </c>
      <c r="C17" s="57" t="s">
        <v>112</v>
      </c>
      <c r="D17" s="59" t="s">
        <v>20</v>
      </c>
      <c r="E17" s="27">
        <v>9</v>
      </c>
      <c r="F17" s="46">
        <v>0</v>
      </c>
      <c r="G17" s="46">
        <v>1.5</v>
      </c>
      <c r="H17" s="46">
        <v>0</v>
      </c>
      <c r="I17" s="46">
        <v>0.5</v>
      </c>
      <c r="J17" s="46">
        <v>0</v>
      </c>
      <c r="K17" s="46">
        <v>0</v>
      </c>
      <c r="L17" s="46"/>
      <c r="M17" s="46"/>
      <c r="N17" s="46"/>
      <c r="O17" s="46"/>
      <c r="P17" s="51">
        <f>SUM(F17:O17)</f>
        <v>2</v>
      </c>
      <c r="Q17" s="23" t="s">
        <v>10</v>
      </c>
    </row>
    <row r="18" spans="1:17" ht="94.5">
      <c r="A18" s="23">
        <v>10</v>
      </c>
      <c r="B18" s="23" t="s">
        <v>49</v>
      </c>
      <c r="C18" s="56" t="s">
        <v>84</v>
      </c>
      <c r="D18" s="59" t="s">
        <v>20</v>
      </c>
      <c r="E18" s="27">
        <v>9</v>
      </c>
      <c r="F18" s="23">
        <v>0</v>
      </c>
      <c r="G18" s="23">
        <v>1</v>
      </c>
      <c r="H18" s="23">
        <v>0</v>
      </c>
      <c r="I18" s="24">
        <v>0.5</v>
      </c>
      <c r="J18" s="25">
        <v>0.5</v>
      </c>
      <c r="K18" s="23">
        <v>0</v>
      </c>
      <c r="L18" s="24"/>
      <c r="M18" s="24"/>
      <c r="N18" s="23"/>
      <c r="O18" s="23"/>
      <c r="P18" s="40">
        <f>SUM(F18:O18)</f>
        <v>2</v>
      </c>
      <c r="Q18" s="23" t="s">
        <v>10</v>
      </c>
    </row>
    <row r="19" spans="1:17" ht="94.5">
      <c r="A19" s="23">
        <v>11</v>
      </c>
      <c r="B19" s="23" t="s">
        <v>55</v>
      </c>
      <c r="C19" s="56" t="s">
        <v>117</v>
      </c>
      <c r="D19" s="59" t="s">
        <v>20</v>
      </c>
      <c r="E19" s="27">
        <v>9</v>
      </c>
      <c r="F19" s="23">
        <v>0</v>
      </c>
      <c r="G19" s="23">
        <v>1.5</v>
      </c>
      <c r="H19" s="23">
        <v>0</v>
      </c>
      <c r="I19" s="24">
        <v>0</v>
      </c>
      <c r="J19" s="24">
        <v>0</v>
      </c>
      <c r="K19" s="24">
        <v>0</v>
      </c>
      <c r="L19" s="24"/>
      <c r="M19" s="24"/>
      <c r="N19" s="24"/>
      <c r="O19" s="24"/>
      <c r="P19" s="40">
        <f>SUM(F19:O19)</f>
        <v>1.5</v>
      </c>
      <c r="Q19" s="23" t="s">
        <v>10</v>
      </c>
    </row>
    <row r="20" spans="1:17" s="45" customFormat="1" ht="94.5">
      <c r="A20" s="23">
        <v>12</v>
      </c>
      <c r="B20" s="23" t="s">
        <v>46</v>
      </c>
      <c r="C20" s="56" t="s">
        <v>111</v>
      </c>
      <c r="D20" s="59" t="s">
        <v>20</v>
      </c>
      <c r="E20" s="27">
        <v>9</v>
      </c>
      <c r="F20" s="23">
        <v>0</v>
      </c>
      <c r="G20" s="23">
        <v>1</v>
      </c>
      <c r="H20" s="23">
        <v>0</v>
      </c>
      <c r="I20" s="24">
        <v>0</v>
      </c>
      <c r="J20" s="24">
        <v>0</v>
      </c>
      <c r="K20" s="23">
        <v>0</v>
      </c>
      <c r="L20" s="24"/>
      <c r="M20" s="24"/>
      <c r="N20" s="23"/>
      <c r="O20" s="23"/>
      <c r="P20" s="40">
        <f>SUM(F20:O20)</f>
        <v>1</v>
      </c>
      <c r="Q20" s="23" t="s">
        <v>10</v>
      </c>
    </row>
    <row r="21" spans="1:17" ht="94.5">
      <c r="A21" s="23">
        <v>13</v>
      </c>
      <c r="B21" s="23" t="s">
        <v>44</v>
      </c>
      <c r="C21" s="57" t="s">
        <v>79</v>
      </c>
      <c r="D21" s="59" t="s">
        <v>20</v>
      </c>
      <c r="E21" s="27">
        <v>9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9" t="s">
        <v>133</v>
      </c>
    </row>
    <row r="22" spans="1:17" ht="94.5">
      <c r="A22" s="23">
        <v>14</v>
      </c>
      <c r="B22" s="23" t="s">
        <v>48</v>
      </c>
      <c r="C22" s="57" t="s">
        <v>113</v>
      </c>
      <c r="D22" s="59" t="s">
        <v>20</v>
      </c>
      <c r="E22" s="27">
        <v>9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9" t="s">
        <v>133</v>
      </c>
    </row>
    <row r="23" spans="1:17" ht="94.5">
      <c r="A23" s="23">
        <v>15</v>
      </c>
      <c r="B23" s="23" t="s">
        <v>50</v>
      </c>
      <c r="C23" s="56" t="s">
        <v>114</v>
      </c>
      <c r="D23" s="59" t="s">
        <v>20</v>
      </c>
      <c r="E23" s="27">
        <v>9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9" t="s">
        <v>133</v>
      </c>
    </row>
    <row r="24" spans="1:17" ht="94.5">
      <c r="A24" s="23">
        <v>16</v>
      </c>
      <c r="B24" s="23" t="s">
        <v>53</v>
      </c>
      <c r="C24" s="57" t="s">
        <v>116</v>
      </c>
      <c r="D24" s="59" t="s">
        <v>20</v>
      </c>
      <c r="E24" s="27">
        <v>9</v>
      </c>
      <c r="F24" s="23"/>
      <c r="G24" s="23"/>
      <c r="H24" s="23"/>
      <c r="I24" s="24"/>
      <c r="J24" s="24"/>
      <c r="K24" s="23"/>
      <c r="L24" s="24"/>
      <c r="M24" s="24"/>
      <c r="N24" s="23"/>
      <c r="O24" s="23"/>
      <c r="P24" s="25"/>
      <c r="Q24" s="49" t="s">
        <v>133</v>
      </c>
    </row>
    <row r="25" spans="1:17" ht="94.5">
      <c r="A25" s="23">
        <v>17</v>
      </c>
      <c r="B25" s="23" t="s">
        <v>54</v>
      </c>
      <c r="C25" s="57" t="s">
        <v>81</v>
      </c>
      <c r="D25" s="59" t="s">
        <v>20</v>
      </c>
      <c r="E25" s="27">
        <v>9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9" t="s">
        <v>133</v>
      </c>
    </row>
    <row r="26" spans="1:17" ht="94.5">
      <c r="A26" s="23">
        <v>18</v>
      </c>
      <c r="B26" s="23" t="s">
        <v>57</v>
      </c>
      <c r="C26" s="57" t="s">
        <v>82</v>
      </c>
      <c r="D26" s="57" t="s">
        <v>20</v>
      </c>
      <c r="E26" s="27">
        <v>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49" t="s">
        <v>133</v>
      </c>
    </row>
    <row r="27" spans="1:17" ht="126">
      <c r="A27" s="23">
        <v>19</v>
      </c>
      <c r="B27" s="23" t="s">
        <v>94</v>
      </c>
      <c r="C27" s="56" t="s">
        <v>91</v>
      </c>
      <c r="D27" s="56" t="s">
        <v>129</v>
      </c>
      <c r="E27" s="27">
        <v>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49" t="s">
        <v>133</v>
      </c>
    </row>
  </sheetData>
  <sheetProtection formatCells="0" formatColumns="0" formatRows="0" sort="0"/>
  <mergeCells count="13">
    <mergeCell ref="N1:P1"/>
    <mergeCell ref="N2:P3"/>
    <mergeCell ref="N4:P4"/>
    <mergeCell ref="F7:P7"/>
    <mergeCell ref="G2:H2"/>
    <mergeCell ref="A6:D6"/>
    <mergeCell ref="A7:A8"/>
    <mergeCell ref="B7:B8"/>
    <mergeCell ref="C7:C8"/>
    <mergeCell ref="E7:E8"/>
    <mergeCell ref="Q7:Q8"/>
    <mergeCell ref="D7:D8"/>
    <mergeCell ref="F4:L4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showGridLines="0" zoomScale="70" zoomScaleNormal="70" workbookViewId="0" topLeftCell="A14">
      <selection activeCell="Q16" sqref="Q16:Q2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25390625" style="12" customWidth="1"/>
    <col min="5" max="5" width="11.25390625" style="12" customWidth="1"/>
    <col min="6" max="16" width="11.875" style="12" customWidth="1"/>
    <col min="17" max="17" width="13.375" style="12" customWidth="1"/>
    <col min="18" max="16384" width="9.125" style="12" customWidth="1"/>
  </cols>
  <sheetData>
    <row r="3" spans="9:10" ht="18.75">
      <c r="I3" s="30" t="s">
        <v>17</v>
      </c>
      <c r="J3" s="29"/>
    </row>
    <row r="5" spans="7:12" ht="18.75">
      <c r="G5" s="31" t="s">
        <v>24</v>
      </c>
      <c r="H5" s="31"/>
      <c r="I5" s="31"/>
      <c r="J5" s="31"/>
      <c r="K5" s="31"/>
      <c r="L5" s="32"/>
    </row>
    <row r="6" spans="1:13" s="41" customFormat="1" ht="13.5" thickBot="1">
      <c r="A6" s="72" t="s">
        <v>77</v>
      </c>
      <c r="B6" s="72"/>
      <c r="C6" s="72"/>
      <c r="D6" s="72"/>
      <c r="G6" s="42"/>
      <c r="H6" s="42"/>
      <c r="I6" s="43"/>
      <c r="J6" s="43"/>
      <c r="K6" s="44"/>
      <c r="L6" s="43"/>
      <c r="M6" s="43"/>
    </row>
    <row r="7" spans="1:17" s="15" customFormat="1" ht="38.25" customHeight="1">
      <c r="A7" s="60" t="s">
        <v>12</v>
      </c>
      <c r="B7" s="60" t="s">
        <v>11</v>
      </c>
      <c r="C7" s="61" t="s">
        <v>13</v>
      </c>
      <c r="D7" s="64" t="s">
        <v>18</v>
      </c>
      <c r="E7" s="60" t="s">
        <v>14</v>
      </c>
      <c r="F7" s="70" t="s">
        <v>15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62" t="s">
        <v>19</v>
      </c>
    </row>
    <row r="8" spans="1:17" ht="15.75">
      <c r="A8" s="60"/>
      <c r="B8" s="60"/>
      <c r="C8" s="61"/>
      <c r="D8" s="65"/>
      <c r="E8" s="60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63"/>
    </row>
    <row r="9" spans="1:17" ht="94.5">
      <c r="A9" s="23">
        <v>1</v>
      </c>
      <c r="B9" s="23" t="s">
        <v>58</v>
      </c>
      <c r="C9" s="56" t="s">
        <v>85</v>
      </c>
      <c r="D9" s="59" t="s">
        <v>20</v>
      </c>
      <c r="E9" s="27">
        <v>10</v>
      </c>
      <c r="F9" s="23">
        <v>0</v>
      </c>
      <c r="G9" s="23">
        <v>1.5</v>
      </c>
      <c r="H9" s="23">
        <v>0</v>
      </c>
      <c r="I9" s="24">
        <v>6</v>
      </c>
      <c r="J9" s="24">
        <v>3</v>
      </c>
      <c r="K9" s="23">
        <v>0</v>
      </c>
      <c r="L9" s="24"/>
      <c r="M9" s="24"/>
      <c r="N9" s="23"/>
      <c r="O9" s="23"/>
      <c r="P9" s="40">
        <f>SUM(F9:O9)</f>
        <v>10.5</v>
      </c>
      <c r="Q9" s="25" t="s">
        <v>3</v>
      </c>
    </row>
    <row r="10" spans="1:17" ht="92.25" customHeight="1">
      <c r="A10" s="23">
        <v>2</v>
      </c>
      <c r="B10" s="23" t="s">
        <v>63</v>
      </c>
      <c r="C10" s="56" t="s">
        <v>89</v>
      </c>
      <c r="D10" s="59" t="s">
        <v>20</v>
      </c>
      <c r="E10" s="27">
        <v>10</v>
      </c>
      <c r="F10" s="23">
        <v>0</v>
      </c>
      <c r="G10" s="23">
        <v>0</v>
      </c>
      <c r="H10" s="23">
        <v>6</v>
      </c>
      <c r="I10" s="24">
        <v>0</v>
      </c>
      <c r="J10" s="24">
        <v>0</v>
      </c>
      <c r="K10" s="23">
        <v>1</v>
      </c>
      <c r="L10" s="24"/>
      <c r="M10" s="24"/>
      <c r="N10" s="23"/>
      <c r="O10" s="23"/>
      <c r="P10" s="40">
        <f>SUM(F10:O10)</f>
        <v>7</v>
      </c>
      <c r="Q10" s="25" t="s">
        <v>3</v>
      </c>
    </row>
    <row r="11" spans="1:17" ht="94.5">
      <c r="A11" s="23">
        <v>3</v>
      </c>
      <c r="B11" s="23" t="s">
        <v>62</v>
      </c>
      <c r="C11" s="56" t="s">
        <v>32</v>
      </c>
      <c r="D11" s="59" t="s">
        <v>20</v>
      </c>
      <c r="E11" s="27">
        <v>10</v>
      </c>
      <c r="F11" s="23">
        <v>0</v>
      </c>
      <c r="G11" s="23">
        <v>0</v>
      </c>
      <c r="H11" s="23">
        <v>3.5</v>
      </c>
      <c r="I11" s="24">
        <v>0</v>
      </c>
      <c r="J11" s="24">
        <v>0</v>
      </c>
      <c r="K11" s="23">
        <v>2</v>
      </c>
      <c r="L11" s="24"/>
      <c r="M11" s="24"/>
      <c r="N11" s="23"/>
      <c r="O11" s="23"/>
      <c r="P11" s="40">
        <f>SUM(F11:O11)</f>
        <v>5.5</v>
      </c>
      <c r="Q11" s="25" t="s">
        <v>10</v>
      </c>
    </row>
    <row r="12" spans="1:17" ht="94.5">
      <c r="A12" s="23">
        <v>4</v>
      </c>
      <c r="B12" s="23" t="s">
        <v>59</v>
      </c>
      <c r="C12" s="56" t="s">
        <v>86</v>
      </c>
      <c r="D12" s="59" t="s">
        <v>20</v>
      </c>
      <c r="E12" s="27">
        <v>10</v>
      </c>
      <c r="F12" s="23">
        <v>1</v>
      </c>
      <c r="G12" s="23">
        <v>0</v>
      </c>
      <c r="H12" s="23">
        <v>0</v>
      </c>
      <c r="I12" s="24">
        <v>3</v>
      </c>
      <c r="J12" s="24">
        <v>0</v>
      </c>
      <c r="K12" s="23">
        <v>1</v>
      </c>
      <c r="L12" s="24"/>
      <c r="M12" s="24"/>
      <c r="N12" s="23"/>
      <c r="O12" s="23"/>
      <c r="P12" s="40">
        <f>SUM(F12:O12)</f>
        <v>5</v>
      </c>
      <c r="Q12" s="25" t="s">
        <v>10</v>
      </c>
    </row>
    <row r="13" spans="1:17" ht="126">
      <c r="A13" s="23">
        <v>5</v>
      </c>
      <c r="B13" s="23" t="s">
        <v>69</v>
      </c>
      <c r="C13" s="56" t="s">
        <v>92</v>
      </c>
      <c r="D13" s="78" t="s">
        <v>129</v>
      </c>
      <c r="E13" s="27">
        <v>10</v>
      </c>
      <c r="F13" s="23">
        <v>0</v>
      </c>
      <c r="G13" s="23">
        <v>0</v>
      </c>
      <c r="H13" s="23">
        <v>0</v>
      </c>
      <c r="I13" s="24">
        <v>4</v>
      </c>
      <c r="J13" s="24">
        <v>0</v>
      </c>
      <c r="K13" s="24">
        <v>0</v>
      </c>
      <c r="L13" s="24"/>
      <c r="M13" s="24"/>
      <c r="N13" s="24"/>
      <c r="O13" s="24"/>
      <c r="P13" s="40">
        <f>SUM(F13:O13)</f>
        <v>4</v>
      </c>
      <c r="Q13" s="25" t="s">
        <v>10</v>
      </c>
    </row>
    <row r="14" spans="1:17" ht="94.5">
      <c r="A14" s="23">
        <v>6</v>
      </c>
      <c r="B14" s="23" t="s">
        <v>60</v>
      </c>
      <c r="C14" s="56" t="s">
        <v>118</v>
      </c>
      <c r="D14" s="59" t="s">
        <v>20</v>
      </c>
      <c r="E14" s="27">
        <v>10</v>
      </c>
      <c r="F14" s="23">
        <v>0</v>
      </c>
      <c r="G14" s="23">
        <v>0</v>
      </c>
      <c r="H14" s="23">
        <v>0</v>
      </c>
      <c r="I14" s="24">
        <v>3</v>
      </c>
      <c r="J14" s="24">
        <v>0</v>
      </c>
      <c r="K14" s="23">
        <v>0</v>
      </c>
      <c r="L14" s="24"/>
      <c r="M14" s="24"/>
      <c r="N14" s="23"/>
      <c r="O14" s="23"/>
      <c r="P14" s="40">
        <f>SUM(F14:O14)</f>
        <v>3</v>
      </c>
      <c r="Q14" s="25" t="s">
        <v>10</v>
      </c>
    </row>
    <row r="15" spans="1:17" ht="94.5">
      <c r="A15" s="23">
        <v>7</v>
      </c>
      <c r="B15" s="23" t="s">
        <v>68</v>
      </c>
      <c r="C15" s="56" t="s">
        <v>122</v>
      </c>
      <c r="D15" s="59" t="s">
        <v>20</v>
      </c>
      <c r="E15" s="27">
        <v>10</v>
      </c>
      <c r="F15" s="23">
        <v>0</v>
      </c>
      <c r="G15" s="23">
        <v>0</v>
      </c>
      <c r="H15" s="23">
        <v>0</v>
      </c>
      <c r="I15" s="24">
        <v>1.5</v>
      </c>
      <c r="J15" s="24">
        <v>0</v>
      </c>
      <c r="K15" s="23">
        <v>0</v>
      </c>
      <c r="L15" s="24"/>
      <c r="M15" s="24"/>
      <c r="N15" s="23"/>
      <c r="O15" s="23"/>
      <c r="P15" s="40">
        <f>SUM(F15:O15)</f>
        <v>1.5</v>
      </c>
      <c r="Q15" s="25" t="s">
        <v>10</v>
      </c>
    </row>
    <row r="16" spans="1:17" ht="94.5">
      <c r="A16" s="23">
        <v>8</v>
      </c>
      <c r="B16" s="23" t="s">
        <v>61</v>
      </c>
      <c r="C16" s="56" t="s">
        <v>87</v>
      </c>
      <c r="D16" s="59" t="s">
        <v>20</v>
      </c>
      <c r="E16" s="27">
        <v>10</v>
      </c>
      <c r="F16" s="23"/>
      <c r="G16" s="23"/>
      <c r="H16" s="23"/>
      <c r="I16" s="24"/>
      <c r="J16" s="24"/>
      <c r="K16" s="23"/>
      <c r="L16" s="24"/>
      <c r="M16" s="24"/>
      <c r="N16" s="23"/>
      <c r="O16" s="23"/>
      <c r="P16" s="40"/>
      <c r="Q16" s="49" t="s">
        <v>133</v>
      </c>
    </row>
    <row r="17" spans="1:17" ht="94.5">
      <c r="A17" s="23">
        <v>9</v>
      </c>
      <c r="B17" s="23" t="s">
        <v>64</v>
      </c>
      <c r="C17" s="56" t="s">
        <v>88</v>
      </c>
      <c r="D17" s="59" t="s">
        <v>20</v>
      </c>
      <c r="E17" s="27">
        <v>10</v>
      </c>
      <c r="F17" s="23"/>
      <c r="G17" s="23"/>
      <c r="H17" s="23"/>
      <c r="I17" s="24"/>
      <c r="J17" s="25"/>
      <c r="K17" s="23"/>
      <c r="L17" s="24"/>
      <c r="M17" s="24"/>
      <c r="N17" s="23"/>
      <c r="O17" s="23"/>
      <c r="P17" s="52"/>
      <c r="Q17" s="49" t="s">
        <v>133</v>
      </c>
    </row>
    <row r="18" spans="1:17" ht="94.5">
      <c r="A18" s="23">
        <v>10</v>
      </c>
      <c r="B18" s="23" t="s">
        <v>65</v>
      </c>
      <c r="C18" s="56" t="s">
        <v>119</v>
      </c>
      <c r="D18" s="59" t="s">
        <v>20</v>
      </c>
      <c r="E18" s="27">
        <v>10</v>
      </c>
      <c r="F18" s="23"/>
      <c r="G18" s="23"/>
      <c r="H18" s="23"/>
      <c r="I18" s="24"/>
      <c r="J18" s="24"/>
      <c r="K18" s="23"/>
      <c r="L18" s="24"/>
      <c r="M18" s="24"/>
      <c r="N18" s="23"/>
      <c r="O18" s="23"/>
      <c r="P18" s="40"/>
      <c r="Q18" s="49" t="s">
        <v>133</v>
      </c>
    </row>
    <row r="19" spans="1:17" ht="94.5">
      <c r="A19" s="23">
        <v>11</v>
      </c>
      <c r="B19" s="23" t="s">
        <v>66</v>
      </c>
      <c r="C19" s="56" t="s">
        <v>120</v>
      </c>
      <c r="D19" s="59" t="s">
        <v>20</v>
      </c>
      <c r="E19" s="27">
        <v>10</v>
      </c>
      <c r="F19" s="23"/>
      <c r="G19" s="23"/>
      <c r="H19" s="23"/>
      <c r="I19" s="24"/>
      <c r="J19" s="24"/>
      <c r="K19" s="23"/>
      <c r="L19" s="24"/>
      <c r="M19" s="24"/>
      <c r="N19" s="23"/>
      <c r="O19" s="23"/>
      <c r="P19" s="40"/>
      <c r="Q19" s="49" t="s">
        <v>133</v>
      </c>
    </row>
    <row r="20" spans="1:17" ht="94.5">
      <c r="A20" s="23">
        <v>12</v>
      </c>
      <c r="B20" s="23" t="s">
        <v>67</v>
      </c>
      <c r="C20" s="56" t="s">
        <v>121</v>
      </c>
      <c r="D20" s="59" t="s">
        <v>20</v>
      </c>
      <c r="E20" s="27">
        <v>10</v>
      </c>
      <c r="F20" s="23"/>
      <c r="G20" s="23"/>
      <c r="H20" s="23"/>
      <c r="I20" s="24"/>
      <c r="J20" s="24"/>
      <c r="K20" s="23"/>
      <c r="L20" s="24"/>
      <c r="M20" s="24"/>
      <c r="N20" s="23"/>
      <c r="O20" s="23"/>
      <c r="P20" s="40"/>
      <c r="Q20" s="49" t="s">
        <v>133</v>
      </c>
    </row>
  </sheetData>
  <sheetProtection formatCells="0" formatColumns="0" formatRows="0" sort="0"/>
  <mergeCells count="8">
    <mergeCell ref="A6:D6"/>
    <mergeCell ref="Q7:Q8"/>
    <mergeCell ref="A7:A8"/>
    <mergeCell ref="B7:B8"/>
    <mergeCell ref="C7:C8"/>
    <mergeCell ref="E7:E8"/>
    <mergeCell ref="F7:P7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zoomScale="70" zoomScaleNormal="70" workbookViewId="0" topLeftCell="A1">
      <selection activeCell="Q13" sqref="Q1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75390625" style="12" customWidth="1"/>
    <col min="5" max="5" width="11.25390625" style="12" customWidth="1"/>
    <col min="6" max="12" width="12.375" style="12" customWidth="1"/>
    <col min="13" max="13" width="15.75390625" style="12" customWidth="1"/>
    <col min="14" max="19" width="12.375" style="12" customWidth="1"/>
    <col min="20" max="20" width="17.125" style="12" customWidth="1"/>
    <col min="21" max="16384" width="9.125" style="12" customWidth="1"/>
  </cols>
  <sheetData>
    <row r="1" spans="1:19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67"/>
      <c r="O1" s="67"/>
      <c r="P1" s="67"/>
      <c r="Q1" s="34"/>
      <c r="R1" s="34"/>
      <c r="S1" s="34"/>
    </row>
    <row r="2" spans="1:19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68"/>
      <c r="O2" s="68"/>
      <c r="P2" s="68"/>
      <c r="Q2" s="35"/>
      <c r="R2" s="35"/>
      <c r="S2" s="35"/>
    </row>
    <row r="3" spans="1:19" ht="18" customHeight="1">
      <c r="A3" s="20"/>
      <c r="B3" s="20"/>
      <c r="C3" s="21"/>
      <c r="D3" s="21"/>
      <c r="E3" s="22"/>
      <c r="F3" s="22"/>
      <c r="G3" s="71"/>
      <c r="H3" s="71"/>
      <c r="I3" s="30" t="s">
        <v>17</v>
      </c>
      <c r="J3" s="29"/>
      <c r="K3" s="18"/>
      <c r="L3" s="20"/>
      <c r="M3" s="20"/>
      <c r="N3" s="68"/>
      <c r="O3" s="68"/>
      <c r="P3" s="68"/>
      <c r="Q3" s="35"/>
      <c r="R3" s="35"/>
      <c r="S3" s="35"/>
    </row>
    <row r="4" spans="1:19" ht="30" customHeight="1">
      <c r="A4" s="20"/>
      <c r="B4" s="20"/>
      <c r="C4" s="21"/>
      <c r="D4" s="21"/>
      <c r="E4" s="22"/>
      <c r="F4" s="22"/>
      <c r="G4" s="31" t="s">
        <v>76</v>
      </c>
      <c r="H4" s="31"/>
      <c r="I4" s="31"/>
      <c r="J4" s="31"/>
      <c r="K4" s="31"/>
      <c r="L4" s="32"/>
      <c r="M4" s="20"/>
      <c r="N4" s="69"/>
      <c r="O4" s="69"/>
      <c r="P4" s="69"/>
      <c r="Q4" s="36"/>
      <c r="R4" s="36"/>
      <c r="S4" s="36"/>
    </row>
    <row r="5" spans="1:13" ht="12.75">
      <c r="A5" s="72" t="s">
        <v>77</v>
      </c>
      <c r="B5" s="72"/>
      <c r="C5" s="72"/>
      <c r="D5" s="72"/>
      <c r="E5" s="22"/>
      <c r="F5" s="22"/>
      <c r="G5" s="22"/>
      <c r="H5" s="22"/>
      <c r="I5" s="20"/>
      <c r="J5" s="20"/>
      <c r="K5" s="20"/>
      <c r="L5" s="20"/>
      <c r="M5" s="20"/>
    </row>
    <row r="6" spans="1:19" s="15" customFormat="1" ht="38.25" customHeight="1">
      <c r="A6" s="60" t="s">
        <v>12</v>
      </c>
      <c r="B6" s="60" t="s">
        <v>11</v>
      </c>
      <c r="C6" s="61" t="s">
        <v>13</v>
      </c>
      <c r="D6" s="64" t="s">
        <v>18</v>
      </c>
      <c r="E6" s="60" t="s">
        <v>14</v>
      </c>
      <c r="F6" s="75" t="s">
        <v>15</v>
      </c>
      <c r="G6" s="76"/>
      <c r="H6" s="76"/>
      <c r="I6" s="76"/>
      <c r="J6" s="76"/>
      <c r="K6" s="76"/>
      <c r="L6" s="76"/>
      <c r="M6" s="76"/>
      <c r="N6" s="76"/>
      <c r="O6" s="76"/>
      <c r="P6" s="77"/>
      <c r="Q6" s="62" t="s">
        <v>19</v>
      </c>
      <c r="R6" s="37"/>
      <c r="S6" s="37"/>
    </row>
    <row r="7" spans="1:19" ht="15.75">
      <c r="A7" s="60"/>
      <c r="B7" s="60"/>
      <c r="C7" s="61"/>
      <c r="D7" s="65"/>
      <c r="E7" s="60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63"/>
      <c r="R7" s="38"/>
      <c r="S7" s="38"/>
    </row>
    <row r="8" spans="1:19" ht="95.25" customHeight="1">
      <c r="A8" s="23">
        <v>1</v>
      </c>
      <c r="B8" s="23" t="s">
        <v>70</v>
      </c>
      <c r="C8" s="57" t="s">
        <v>123</v>
      </c>
      <c r="D8" s="59" t="s">
        <v>20</v>
      </c>
      <c r="E8" s="27">
        <v>11</v>
      </c>
      <c r="F8" s="46">
        <v>2.5</v>
      </c>
      <c r="G8" s="46">
        <v>0</v>
      </c>
      <c r="H8" s="46">
        <v>2</v>
      </c>
      <c r="I8" s="46">
        <v>0</v>
      </c>
      <c r="J8" s="46">
        <v>0</v>
      </c>
      <c r="K8" s="46">
        <v>3.5</v>
      </c>
      <c r="L8" s="46"/>
      <c r="M8" s="46"/>
      <c r="N8" s="46"/>
      <c r="O8" s="46"/>
      <c r="P8" s="46">
        <f>SUM(F8:O8)</f>
        <v>8</v>
      </c>
      <c r="Q8" s="46" t="s">
        <v>3</v>
      </c>
      <c r="R8" s="39"/>
      <c r="S8" s="39"/>
    </row>
    <row r="9" spans="1:19" ht="95.25" customHeight="1">
      <c r="A9" s="23">
        <v>2</v>
      </c>
      <c r="B9" s="23" t="s">
        <v>73</v>
      </c>
      <c r="C9" s="57" t="s">
        <v>22</v>
      </c>
      <c r="D9" s="59" t="s">
        <v>20</v>
      </c>
      <c r="E9" s="27">
        <v>11</v>
      </c>
      <c r="F9" s="46">
        <v>1.5</v>
      </c>
      <c r="G9" s="46">
        <v>3</v>
      </c>
      <c r="H9" s="46">
        <v>2</v>
      </c>
      <c r="I9" s="46">
        <v>0</v>
      </c>
      <c r="J9" s="46">
        <v>0</v>
      </c>
      <c r="K9" s="46">
        <v>1.5</v>
      </c>
      <c r="L9" s="46"/>
      <c r="M9" s="46"/>
      <c r="N9" s="46"/>
      <c r="O9" s="46"/>
      <c r="P9" s="46">
        <f>SUM(F9:O9)</f>
        <v>8</v>
      </c>
      <c r="Q9" s="46" t="s">
        <v>3</v>
      </c>
      <c r="R9" s="39"/>
      <c r="S9" s="39"/>
    </row>
    <row r="10" spans="1:19" ht="95.25" customHeight="1">
      <c r="A10" s="23">
        <v>3</v>
      </c>
      <c r="B10" s="23" t="s">
        <v>75</v>
      </c>
      <c r="C10" s="58" t="s">
        <v>93</v>
      </c>
      <c r="D10" s="59" t="s">
        <v>129</v>
      </c>
      <c r="E10" s="27">
        <v>11</v>
      </c>
      <c r="F10" s="53">
        <v>1</v>
      </c>
      <c r="G10" s="53">
        <v>1</v>
      </c>
      <c r="H10" s="53">
        <v>1</v>
      </c>
      <c r="I10" s="54">
        <v>0</v>
      </c>
      <c r="J10" s="54">
        <v>0</v>
      </c>
      <c r="K10" s="53">
        <v>1.5</v>
      </c>
      <c r="L10" s="54"/>
      <c r="M10" s="54"/>
      <c r="N10" s="53"/>
      <c r="O10" s="53"/>
      <c r="P10" s="55">
        <f>SUM(F10:O10)</f>
        <v>4.5</v>
      </c>
      <c r="Q10" s="46" t="s">
        <v>10</v>
      </c>
      <c r="R10" s="39"/>
      <c r="S10" s="39"/>
    </row>
    <row r="11" spans="1:17" ht="126">
      <c r="A11" s="23">
        <v>4</v>
      </c>
      <c r="B11" s="23" t="s">
        <v>74</v>
      </c>
      <c r="C11" s="57" t="s">
        <v>132</v>
      </c>
      <c r="D11" s="59" t="s">
        <v>129</v>
      </c>
      <c r="E11" s="27">
        <v>11</v>
      </c>
      <c r="F11" s="46">
        <v>1</v>
      </c>
      <c r="G11" s="46">
        <v>3</v>
      </c>
      <c r="H11" s="46">
        <v>0</v>
      </c>
      <c r="I11" s="46">
        <v>0</v>
      </c>
      <c r="J11" s="46">
        <v>0</v>
      </c>
      <c r="K11" s="46">
        <v>0</v>
      </c>
      <c r="L11" s="46"/>
      <c r="M11" s="46"/>
      <c r="N11" s="46"/>
      <c r="O11" s="46"/>
      <c r="P11" s="46">
        <f>SUM(F11:O11)</f>
        <v>4</v>
      </c>
      <c r="Q11" s="46" t="s">
        <v>10</v>
      </c>
    </row>
    <row r="12" spans="1:17" ht="94.5">
      <c r="A12" s="23">
        <v>5</v>
      </c>
      <c r="B12" s="23" t="s">
        <v>71</v>
      </c>
      <c r="C12" s="57" t="s">
        <v>45</v>
      </c>
      <c r="D12" s="59" t="s">
        <v>20</v>
      </c>
      <c r="E12" s="27">
        <v>11</v>
      </c>
      <c r="F12" s="46">
        <v>1</v>
      </c>
      <c r="G12" s="46">
        <v>0</v>
      </c>
      <c r="H12" s="46">
        <v>1</v>
      </c>
      <c r="I12" s="46">
        <v>0</v>
      </c>
      <c r="J12" s="46">
        <v>0</v>
      </c>
      <c r="K12" s="46">
        <v>0</v>
      </c>
      <c r="L12" s="46"/>
      <c r="M12" s="46"/>
      <c r="N12" s="46"/>
      <c r="O12" s="46"/>
      <c r="P12" s="46">
        <f>SUM(F12:O12)</f>
        <v>2</v>
      </c>
      <c r="Q12" s="46" t="s">
        <v>10</v>
      </c>
    </row>
    <row r="13" spans="1:17" ht="94.5">
      <c r="A13" s="23">
        <v>6</v>
      </c>
      <c r="B13" s="23" t="s">
        <v>72</v>
      </c>
      <c r="C13" s="57" t="s">
        <v>21</v>
      </c>
      <c r="D13" s="59" t="s">
        <v>20</v>
      </c>
      <c r="E13" s="27">
        <v>11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79" t="s">
        <v>133</v>
      </c>
    </row>
  </sheetData>
  <sheetProtection formatCells="0" formatColumns="0" formatRows="0" sort="0"/>
  <mergeCells count="12">
    <mergeCell ref="N1:P1"/>
    <mergeCell ref="N2:P3"/>
    <mergeCell ref="G3:H3"/>
    <mergeCell ref="N4:P4"/>
    <mergeCell ref="F6:P6"/>
    <mergeCell ref="D6:D7"/>
    <mergeCell ref="A5:D5"/>
    <mergeCell ref="Q6:Q7"/>
    <mergeCell ref="A6:A7"/>
    <mergeCell ref="B6:B7"/>
    <mergeCell ref="C6:C7"/>
    <mergeCell ref="E6:E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2023-11-21T11:45:39Z</cp:lastPrinted>
  <dcterms:created xsi:type="dcterms:W3CDTF">2011-01-26T13:35:26Z</dcterms:created>
  <dcterms:modified xsi:type="dcterms:W3CDTF">2023-11-27T08:17:47Z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